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<sst xmlns="http://schemas.openxmlformats.org/spreadsheetml/2006/main" count="35" uniqueCount="35">
  <si>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MOTO SAVEZ SRBIJE</t>
  </si>
  <si>
    <t>EKIPE KLUBOVA 1</t>
  </si>
  <si>
    <t>MX65, MX85, MX1, MX2</t>
  </si>
  <si>
    <t>Tanasko Rajić</t>
  </si>
  <si>
    <t>GTC Racing</t>
  </si>
  <si>
    <t>Hrono Tim</t>
  </si>
  <si>
    <t>No.</t>
  </si>
  <si>
    <t>Klub</t>
  </si>
  <si>
    <t>Poeni</t>
  </si>
  <si>
    <t>BAP Racing</t>
  </si>
  <si>
    <t>MK Ere</t>
  </si>
  <si>
    <t>MK 024</t>
  </si>
  <si>
    <t>Sagmaister Team</t>
  </si>
  <si>
    <t>Termorad AMSK Čačak</t>
  </si>
  <si>
    <t>mx50</t>
  </si>
  <si>
    <t>mx65</t>
  </si>
  <si>
    <t>mx85</t>
  </si>
  <si>
    <t>mx2</t>
  </si>
  <si>
    <t>mx1</t>
  </si>
  <si>
    <t xml:space="preserve">Nagrada Arilja  MX Virovo 2022. </t>
  </si>
  <si>
    <t>Beep Beep Racing</t>
  </si>
  <si>
    <t>Sokola Railić</t>
  </si>
  <si>
    <t>Moto Kros Tim Vlasotince</t>
  </si>
  <si>
    <t>MK Vatreni</t>
  </si>
  <si>
    <t>30+31</t>
  </si>
  <si>
    <t>40+32</t>
  </si>
  <si>
    <t>29+19</t>
  </si>
  <si>
    <t>42+13</t>
  </si>
  <si>
    <t>32+29+16</t>
  </si>
  <si>
    <t>26+22</t>
  </si>
  <si>
    <t>50+44</t>
  </si>
  <si>
    <t>38+30</t>
  </si>
  <si>
    <r>
      <rPr>
        <b/>
        <sz val="9"/>
        <color indexed="8"/>
        <rFont val="Calibri"/>
        <family val="2"/>
      </rPr>
      <t>42</t>
    </r>
    <r>
      <rPr>
        <sz val="9"/>
        <color indexed="8"/>
        <rFont val="Calibri"/>
        <family val="2"/>
      </rPr>
      <t>+14+9</t>
    </r>
  </si>
  <si>
    <r>
      <rPr>
        <b/>
        <sz val="9"/>
        <color indexed="8"/>
        <rFont val="Calibri"/>
        <family val="2"/>
      </rPr>
      <t>27</t>
    </r>
    <r>
      <rPr>
        <sz val="9"/>
        <color indexed="8"/>
        <rFont val="Calibri"/>
        <family val="2"/>
      </rPr>
      <t>+27</t>
    </r>
  </si>
  <si>
    <r>
      <rPr>
        <b/>
        <sz val="9"/>
        <color indexed="8"/>
        <rFont val="Calibri"/>
        <family val="2"/>
      </rPr>
      <t>36</t>
    </r>
    <r>
      <rPr>
        <sz val="9"/>
        <color indexed="8"/>
        <rFont val="Calibri"/>
        <family val="2"/>
      </rPr>
      <t>+10+7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</si>
</sst>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1</xdr:col>
      <xdr:colOff>647700</xdr:colOff>
      <xdr:row>5</xdr:row>
      <xdr:rowOff>133350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9429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114300</xdr:rowOff>
    </xdr:from>
    <xdr:to>
      <xdr:col>5</xdr:col>
      <xdr:colOff>600075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14300"/>
          <a:ext cx="847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17:I28" comment="" totalsRowShown="0">
  <autoFilter ref="B17:I28"/>
  <tableColumns count="8">
    <tableColumn id="1" name="No."/>
    <tableColumn id="2" name="Klub"/>
    <tableColumn id="3" name="Poeni"/>
    <tableColumn id="9" name="mx50"/>
    <tableColumn id="10" name="mx65"/>
    <tableColumn id="11" name="mx85"/>
    <tableColumn id="12" name="mx2"/>
    <tableColumn id="13" name="mx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K22" sqref="K22"/>
    </sheetView>
  </sheetViews>
  <sheetFormatPr defaultColWidth="9.140625" defaultRowHeight="12.75"/>
  <cols>
    <col min="2" max="2" width="10.00390625" style="0" customWidth="1"/>
    <col min="3" max="3" width="33.140625" style="0" customWidth="1"/>
    <col min="4" max="4" width="10.00390625" style="14" customWidth="1"/>
    <col min="5" max="5" width="9.140625" style="14" customWidth="1"/>
    <col min="6" max="6" width="10.28125" style="14" customWidth="1"/>
    <col min="7" max="9" width="9.140625" style="14" customWidth="1"/>
  </cols>
  <sheetData>
    <row r="2" ht="20.25">
      <c r="C2" s="2" t="s">
        <v>0</v>
      </c>
    </row>
    <row r="3" ht="15">
      <c r="C3" s="3" t="s">
        <v>5</v>
      </c>
    </row>
    <row r="8" ht="28.5">
      <c r="B8" s="4" t="s">
        <v>19</v>
      </c>
    </row>
    <row r="11" spans="2:7" ht="23.25">
      <c r="B11" s="11" t="s">
        <v>1</v>
      </c>
      <c r="C11" s="11"/>
      <c r="D11" s="11"/>
      <c r="E11" s="11"/>
      <c r="F11" s="11"/>
      <c r="G11" s="11"/>
    </row>
    <row r="12" ht="2.25" customHeight="1"/>
    <row r="13" spans="2:4" ht="2.25" customHeight="1">
      <c r="B13" s="1"/>
      <c r="C13" s="1"/>
      <c r="D13" s="15"/>
    </row>
    <row r="14" spans="2:7" ht="12.75">
      <c r="B14" s="12" t="s">
        <v>2</v>
      </c>
      <c r="C14" s="12"/>
      <c r="D14" s="12"/>
      <c r="E14" s="12"/>
      <c r="F14" s="12"/>
      <c r="G14" s="12"/>
    </row>
    <row r="17" spans="2:9" s="6" customFormat="1" ht="18.75">
      <c r="B17" s="6" t="s">
        <v>6</v>
      </c>
      <c r="C17" s="7" t="s">
        <v>7</v>
      </c>
      <c r="D17" s="16" t="s">
        <v>8</v>
      </c>
      <c r="E17" s="8" t="s">
        <v>14</v>
      </c>
      <c r="F17" s="8" t="s">
        <v>15</v>
      </c>
      <c r="G17" s="8" t="s">
        <v>16</v>
      </c>
      <c r="H17" s="8" t="s">
        <v>17</v>
      </c>
      <c r="I17" s="8" t="s">
        <v>18</v>
      </c>
    </row>
    <row r="18" spans="2:9" s="5" customFormat="1" ht="18.75">
      <c r="B18" s="6">
        <v>1</v>
      </c>
      <c r="C18" s="5" t="s">
        <v>10</v>
      </c>
      <c r="D18" s="16">
        <v>203</v>
      </c>
      <c r="E18" s="8"/>
      <c r="F18" s="8" t="s">
        <v>33</v>
      </c>
      <c r="G18" s="18">
        <v>40</v>
      </c>
      <c r="H18" s="8" t="s">
        <v>32</v>
      </c>
      <c r="I18" s="18" t="s">
        <v>30</v>
      </c>
    </row>
    <row r="19" spans="2:9" s="5" customFormat="1" ht="18.75">
      <c r="B19" s="6">
        <v>2</v>
      </c>
      <c r="C19" s="5" t="s">
        <v>3</v>
      </c>
      <c r="D19" s="16">
        <v>192</v>
      </c>
      <c r="E19" s="8"/>
      <c r="F19" s="18">
        <v>44</v>
      </c>
      <c r="G19" s="18">
        <v>44</v>
      </c>
      <c r="H19" s="8" t="s">
        <v>34</v>
      </c>
      <c r="I19" s="18" t="s">
        <v>31</v>
      </c>
    </row>
    <row r="20" spans="2:9" s="5" customFormat="1" ht="18.75">
      <c r="B20" s="6">
        <v>3</v>
      </c>
      <c r="C20" s="5" t="s">
        <v>20</v>
      </c>
      <c r="D20" s="16">
        <f>SUM(E20:I20)</f>
        <v>172</v>
      </c>
      <c r="E20" s="8">
        <v>50</v>
      </c>
      <c r="F20" s="8">
        <v>50</v>
      </c>
      <c r="G20" s="8">
        <v>36</v>
      </c>
      <c r="H20" s="8"/>
      <c r="I20" s="8">
        <v>36</v>
      </c>
    </row>
    <row r="21" spans="2:9" s="5" customFormat="1" ht="18.75">
      <c r="B21" s="6">
        <v>4</v>
      </c>
      <c r="C21" s="5" t="s">
        <v>21</v>
      </c>
      <c r="D21" s="16">
        <v>166</v>
      </c>
      <c r="E21" s="8">
        <v>40</v>
      </c>
      <c r="F21" s="8" t="s">
        <v>25</v>
      </c>
      <c r="G21" s="8"/>
      <c r="H21" s="8">
        <v>24</v>
      </c>
      <c r="I21" s="8">
        <v>30</v>
      </c>
    </row>
    <row r="22" spans="2:9" s="5" customFormat="1" ht="18.75">
      <c r="B22" s="6">
        <v>5</v>
      </c>
      <c r="C22" s="5" t="s">
        <v>12</v>
      </c>
      <c r="D22" s="16">
        <f>SUM(E22:I22)</f>
        <v>113</v>
      </c>
      <c r="E22" s="8"/>
      <c r="F22" s="8">
        <v>31</v>
      </c>
      <c r="G22" s="8">
        <v>50</v>
      </c>
      <c r="H22" s="8"/>
      <c r="I22" s="8">
        <v>32</v>
      </c>
    </row>
    <row r="23" spans="2:9" s="5" customFormat="1" ht="18.75">
      <c r="B23" s="6">
        <v>6</v>
      </c>
      <c r="C23" s="5" t="s">
        <v>9</v>
      </c>
      <c r="D23" s="16">
        <v>109</v>
      </c>
      <c r="E23" s="8"/>
      <c r="F23" s="8" t="s">
        <v>24</v>
      </c>
      <c r="G23" s="8"/>
      <c r="H23" s="8" t="s">
        <v>29</v>
      </c>
      <c r="I23" s="8"/>
    </row>
    <row r="24" spans="2:9" s="5" customFormat="1" ht="18.75">
      <c r="B24" s="6">
        <v>7</v>
      </c>
      <c r="C24" s="5" t="s">
        <v>11</v>
      </c>
      <c r="D24" s="16">
        <f>SUM(E24:I24)</f>
        <v>94</v>
      </c>
      <c r="E24" s="8">
        <v>44</v>
      </c>
      <c r="F24" s="8"/>
      <c r="G24" s="8"/>
      <c r="H24" s="8">
        <v>50</v>
      </c>
      <c r="I24" s="8"/>
    </row>
    <row r="25" spans="2:9" s="5" customFormat="1" ht="18.75">
      <c r="B25" s="6">
        <v>8</v>
      </c>
      <c r="C25" s="5" t="s">
        <v>4</v>
      </c>
      <c r="D25" s="16">
        <v>87</v>
      </c>
      <c r="E25" s="8"/>
      <c r="F25" s="8"/>
      <c r="G25" s="8">
        <v>32</v>
      </c>
      <c r="H25" s="8" t="s">
        <v>27</v>
      </c>
      <c r="I25" s="8"/>
    </row>
    <row r="26" spans="2:9" s="5" customFormat="1" ht="18.75">
      <c r="B26" s="6">
        <v>9</v>
      </c>
      <c r="C26" s="5" t="s">
        <v>13</v>
      </c>
      <c r="D26" s="16">
        <v>77</v>
      </c>
      <c r="E26" s="8"/>
      <c r="F26" s="8"/>
      <c r="G26" s="8"/>
      <c r="H26" s="8" t="s">
        <v>28</v>
      </c>
      <c r="I26" s="8"/>
    </row>
    <row r="27" spans="2:9" s="5" customFormat="1" ht="18.75">
      <c r="B27" s="9">
        <v>10</v>
      </c>
      <c r="C27" s="10" t="s">
        <v>23</v>
      </c>
      <c r="D27" s="17">
        <v>48</v>
      </c>
      <c r="E27" s="13"/>
      <c r="F27" s="13"/>
      <c r="G27" s="13"/>
      <c r="H27" s="13" t="s">
        <v>26</v>
      </c>
      <c r="I27" s="13"/>
    </row>
    <row r="28" spans="2:9" s="5" customFormat="1" ht="18.75">
      <c r="B28" s="9">
        <v>11</v>
      </c>
      <c r="C28" s="10" t="s">
        <v>22</v>
      </c>
      <c r="D28" s="17">
        <f>SUM(E28:I28)</f>
        <v>13</v>
      </c>
      <c r="E28" s="13"/>
      <c r="F28" s="13"/>
      <c r="G28" s="13"/>
      <c r="H28" s="13">
        <v>13</v>
      </c>
      <c r="I28" s="13"/>
    </row>
  </sheetData>
  <sheetProtection/>
  <mergeCells count="2">
    <mergeCell ref="B11:G11"/>
    <mergeCell ref="B14:G14"/>
  </mergeCell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MSSthinkbook</dc:creator>
  <cp:keywords/>
  <dc:description/>
  <cp:lastModifiedBy>MSSthinkbook</cp:lastModifiedBy>
  <cp:lastPrinted>2022-05-01T07:42:03Z</cp:lastPrinted>
  <dcterms:created xsi:type="dcterms:W3CDTF">2021-09-26T11:14:02Z</dcterms:created>
  <dcterms:modified xsi:type="dcterms:W3CDTF">2022-05-01T15:18:18Z</dcterms:modified>
  <cp:category/>
  <cp:version/>
  <cp:contentType/>
  <cp:contentStatus/>
</cp:coreProperties>
</file>